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<sst xmlns="http://schemas.openxmlformats.org/spreadsheetml/2006/main" count="33" uniqueCount="31">
  <si>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</si>
  <si>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</si>
  <si>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</si>
  <si>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</si>
  <si>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</si>
  <si>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</si>
  <si>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</si>
  <si>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</si>
  <si>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</si>
  <si>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</si>
  <si>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</si>
  <si>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</si>
  <si>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</si>
  <si>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</si>
  <si>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</si>
  <si>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</si>
  <si>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</si>
  <si>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</si>
  <si>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</si>
  <si>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</si>
  <si>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</si>
  <si>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</si>
  <si>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</si>
  <si>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</si>
  <si>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Картофель отварной в молоке</t>
  </si>
  <si>
    <t>54-10г</t>
  </si>
  <si>
    <t>голубцы</t>
  </si>
  <si>
    <t>чай с сахаром</t>
  </si>
  <si>
    <t>54-45гн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</si>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</sst>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21</v>
      </c>
      <c r="C1" s="6"/>
      <c r="D1" s="7"/>
      <c r="E1" t="s">
        <v>9</v>
      </c>
      <c r="F1" s="4"/>
      <c r="I1" t="s">
        <v>1</v>
      </c>
      <c r="J1" s="3">
        <v>45223</v>
      </c>
    </row>
    <row r="2" spans="1:12" ht="7.5" customHeight="1" thickBot="1"/>
    <row r="3" spans="1:12">
      <c r="A3" s="34">
        <v>2</v>
      </c>
      <c r="B3" s="13">
        <v>2</v>
      </c>
      <c r="C3" s="8" t="s">
        <v>2</v>
      </c>
      <c r="D3" s="9" t="s">
        <v>12</v>
      </c>
      <c r="E3" s="10"/>
      <c r="F3" s="11"/>
      <c r="G3" s="11"/>
      <c r="H3" s="11"/>
      <c r="I3" s="11"/>
      <c r="J3" s="11"/>
      <c r="K3" s="12"/>
      <c r="L3" s="11"/>
    </row>
    <row r="4" spans="1:12">
      <c r="A4" s="34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34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34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34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34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34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35"/>
      <c r="B10" s="19"/>
      <c r="C10" s="2"/>
      <c r="D10" s="20" t="s">
        <v>15</v>
      </c>
      <c r="E10" s="21"/>
      <c r="F10" s="22">
        <f>SUM(F3:F9)</f>
        <v>0</v>
      </c>
      <c r="G10" s="22">
        <f t="shared" ref="G10:J10" si="0">SUM(G3:G9)</f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3"/>
      <c r="L10" s="22">
        <f t="shared" ref="L10" si="1">SUM(L3:L9)</f>
        <v>0</v>
      </c>
    </row>
    <row r="11" spans="1:12">
      <c r="A11" s="24">
        <f>A3</f>
        <v>2</v>
      </c>
      <c r="B11" s="24">
        <f>B3</f>
        <v>2</v>
      </c>
      <c r="C11" s="25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51">
      <c r="A12" s="34"/>
      <c r="B12" s="13"/>
      <c r="C12" s="14"/>
      <c r="D12" s="1" t="s">
        <v>5</v>
      </c>
      <c r="E12" s="26" t="s">
        <v>22</v>
      </c>
      <c r="F12" s="17">
        <v>250</v>
      </c>
      <c r="G12" s="17">
        <v>4.3</v>
      </c>
      <c r="H12" s="17">
        <v>4.5</v>
      </c>
      <c r="I12" s="17">
        <v>18.399999999999999</v>
      </c>
      <c r="J12" s="17">
        <v>133.5</v>
      </c>
      <c r="K12" s="27" t="s">
        <v>23</v>
      </c>
      <c r="L12" s="17">
        <v>15.1</v>
      </c>
    </row>
    <row r="13" spans="1:12">
      <c r="A13" s="34"/>
      <c r="B13" s="13"/>
      <c r="C13" s="14"/>
      <c r="D13" s="1" t="s">
        <v>6</v>
      </c>
      <c r="E13" s="26" t="s">
        <v>26</v>
      </c>
      <c r="F13" s="36">
        <v>100</v>
      </c>
      <c r="G13" s="36">
        <v>8</v>
      </c>
      <c r="H13" s="36">
        <v>6.1</v>
      </c>
      <c r="I13" s="36">
        <v>7.6</v>
      </c>
      <c r="J13" s="36">
        <v>117.5</v>
      </c>
      <c r="K13" s="27" t="s">
        <v>16</v>
      </c>
      <c r="L13" s="36">
        <v>25.11</v>
      </c>
    </row>
    <row r="14" spans="1:12" ht="15.75" customHeight="1">
      <c r="A14" s="34"/>
      <c r="B14" s="13"/>
      <c r="C14" s="14"/>
      <c r="D14" s="1" t="s">
        <v>7</v>
      </c>
      <c r="E14" s="26" t="s">
        <v>24</v>
      </c>
      <c r="F14" s="17">
        <v>150</v>
      </c>
      <c r="G14" s="17">
        <v>2.5099999999999998</v>
      </c>
      <c r="H14" s="17">
        <v>0.47</v>
      </c>
      <c r="I14" s="17">
        <v>19.8</v>
      </c>
      <c r="J14" s="17">
        <v>93.5</v>
      </c>
      <c r="K14" s="27" t="s">
        <v>25</v>
      </c>
      <c r="L14" s="17">
        <v>24</v>
      </c>
    </row>
    <row r="15" spans="1:12" ht="25.5">
      <c r="A15" s="34"/>
      <c r="B15" s="13"/>
      <c r="C15" s="14"/>
      <c r="D15" s="1" t="s">
        <v>17</v>
      </c>
      <c r="E15" s="26" t="s">
        <v>27</v>
      </c>
      <c r="F15" s="36">
        <v>200</v>
      </c>
      <c r="G15" s="36">
        <v>0.1</v>
      </c>
      <c r="H15" s="36">
        <v>0</v>
      </c>
      <c r="I15" s="36">
        <v>1</v>
      </c>
      <c r="J15" s="36">
        <v>21</v>
      </c>
      <c r="K15" s="27" t="s">
        <v>28</v>
      </c>
      <c r="L15" s="36">
        <v>3.1</v>
      </c>
    </row>
    <row r="16" spans="1:12" ht="25.5">
      <c r="A16" s="34"/>
      <c r="B16" s="13"/>
      <c r="C16" s="14"/>
      <c r="D16" s="1" t="s">
        <v>11</v>
      </c>
      <c r="E16" s="16" t="s">
        <v>18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19</v>
      </c>
      <c r="L16" s="17">
        <v>3.25</v>
      </c>
    </row>
    <row r="17" spans="1:12">
      <c r="A17" s="34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51">
      <c r="A18" s="34"/>
      <c r="B18" s="13"/>
      <c r="C18" s="14"/>
      <c r="D18" s="15"/>
      <c r="E18" s="26" t="s">
        <v>29</v>
      </c>
      <c r="F18" s="17">
        <v>20</v>
      </c>
      <c r="G18" s="17">
        <v>0.16</v>
      </c>
      <c r="H18" s="17">
        <v>14.5</v>
      </c>
      <c r="I18" s="17">
        <v>0.26</v>
      </c>
      <c r="J18" s="17">
        <v>132.19999999999999</v>
      </c>
      <c r="K18" s="27" t="s">
        <v>30</v>
      </c>
      <c r="L18" s="17">
        <v>2.0099999999999998</v>
      </c>
    </row>
    <row r="19" spans="1:12">
      <c r="A19" s="34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35"/>
      <c r="B20" s="19"/>
      <c r="C20" s="2"/>
      <c r="D20" s="20" t="s">
        <v>15</v>
      </c>
      <c r="E20" s="21"/>
      <c r="F20" s="22">
        <f>SUM(F11:F19)</f>
        <v>780</v>
      </c>
      <c r="G20" s="22">
        <f t="shared" ref="G20:J20" si="2">SUM(G11:G19)</f>
        <v>19.669999999999998</v>
      </c>
      <c r="H20" s="22">
        <f t="shared" si="2"/>
        <v>26.07</v>
      </c>
      <c r="I20" s="22">
        <f t="shared" si="2"/>
        <v>76.56</v>
      </c>
      <c r="J20" s="22">
        <f t="shared" si="2"/>
        <v>638.29999999999995</v>
      </c>
      <c r="K20" s="23"/>
      <c r="L20" s="22">
        <f t="shared" ref="L20" si="3">SUM(L11:L19)</f>
        <v>72.570000000000007</v>
      </c>
    </row>
    <row r="21" spans="1:12" ht="15.75" customHeight="1" thickBot="1">
      <c r="A21" s="37">
        <f>A3</f>
        <v>2</v>
      </c>
      <c r="B21" s="37">
        <f>B3</f>
        <v>2</v>
      </c>
      <c r="C21" s="30" t="s">
        <v>20</v>
      </c>
      <c r="D21" s="31"/>
      <c r="E21" s="32"/>
      <c r="F21" s="33">
        <f>F10+F20</f>
        <v>780</v>
      </c>
      <c r="G21" s="33">
        <f t="shared" ref="G21:L21" si="4">G10+G20</f>
        <v>19.669999999999998</v>
      </c>
      <c r="H21" s="33">
        <f t="shared" si="4"/>
        <v>26.07</v>
      </c>
      <c r="I21" s="33">
        <f t="shared" si="4"/>
        <v>76.56</v>
      </c>
      <c r="J21" s="33">
        <f t="shared" si="4"/>
        <v>638.29999999999995</v>
      </c>
      <c r="K21" s="33"/>
      <c r="L21" s="33">
        <f t="shared" si="4"/>
        <v>72.570000000000007</v>
      </c>
    </row>
    <row r="22" spans="1:12" ht="15.75" customHeight="1" thickBot="1">
      <c r="A22" s="28">
        <f>A4</f>
        <v>0</v>
      </c>
      <c r="B22" s="29">
        <f>B4</f>
        <v>0</v>
      </c>
      <c r="C22" s="30" t="s">
        <v>20</v>
      </c>
      <c r="D22" s="31"/>
      <c r="E22" s="32"/>
      <c r="F22" s="33">
        <f>F11+F21</f>
        <v>780</v>
      </c>
      <c r="G22" s="33">
        <f t="shared" ref="G22:L22" si="5">G11+G21</f>
        <v>19.669999999999998</v>
      </c>
      <c r="H22" s="33">
        <f t="shared" si="5"/>
        <v>26.07</v>
      </c>
      <c r="I22" s="33">
        <f t="shared" si="5"/>
        <v>76.56</v>
      </c>
      <c r="J22" s="33">
        <f t="shared" si="5"/>
        <v>638.29999999999995</v>
      </c>
      <c r="K22" s="33"/>
      <c r="L22" s="33">
        <f t="shared" si="5"/>
        <v>72.570000000000007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2023-10-22T13:17:19Z</dcterms:modified>
</cp:coreProperties>
</file>