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<sst xmlns="http://schemas.openxmlformats.org/spreadsheetml/2006/main" count="34" uniqueCount="32">
  <si>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</si>
  <si>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</si>
  <si>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</si>
  <si>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</si>
  <si>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</si>
  <si>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</si>
  <si>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</si>
  <si>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</si>
  <si>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</si>
  <si>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</si>
  <si>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</si>
  <si>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</si>
  <si>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</si>
  <si>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</si>
  <si>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</si>
  <si>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</si>
  <si>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</si>
  <si>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</si>
  <si>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</si>
  <si>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</si>
  <si>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</si>
  <si>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</si>
  <si>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</si>
  <si>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борщ с фасолью</t>
  </si>
  <si>
    <t>54-19с</t>
  </si>
  <si>
    <t>биточек</t>
  </si>
  <si>
    <t xml:space="preserve"> компот из смеси сухофруктов</t>
  </si>
  <si>
    <t>54-1хн</t>
  </si>
  <si>
    <t>соус красный основной</t>
  </si>
  <si>
    <t>54-3соус</t>
  </si>
  <si>
    <t>картофельное пюре</t>
  </si>
  <si>
    <t>54-11г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</si>
</sst>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22</v>
      </c>
      <c r="C1" s="36"/>
      <c r="D1" s="37"/>
      <c r="E1" t="s">
        <v>9</v>
      </c>
      <c r="F1" s="4"/>
      <c r="I1" t="s">
        <v>1</v>
      </c>
      <c r="J1" s="3">
        <v>45364</v>
      </c>
    </row>
    <row r="2" spans="1:12" ht="7.5" customHeight="1" thickBot="1"/>
    <row r="3" spans="1:12">
      <c r="A3" s="5">
        <v>1</v>
      </c>
      <c r="B3" s="6">
        <v>5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L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si="0"/>
        <v>0</v>
      </c>
    </row>
    <row r="11" spans="1:12">
      <c r="A11" s="25">
        <f>A3</f>
        <v>1</v>
      </c>
      <c r="B11" s="26">
        <f>B3</f>
        <v>5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25.5">
      <c r="A12" s="12"/>
      <c r="B12" s="13"/>
      <c r="C12" s="14"/>
      <c r="D12" s="1" t="s">
        <v>5</v>
      </c>
      <c r="E12" s="16" t="s">
        <v>23</v>
      </c>
      <c r="F12" s="17">
        <v>250</v>
      </c>
      <c r="G12" s="17">
        <v>3</v>
      </c>
      <c r="H12" s="17">
        <v>5</v>
      </c>
      <c r="I12" s="17">
        <v>12.3</v>
      </c>
      <c r="J12" s="17">
        <v>107.5</v>
      </c>
      <c r="K12" s="18" t="s">
        <v>24</v>
      </c>
      <c r="L12" s="17">
        <v>15.2</v>
      </c>
    </row>
    <row r="13" spans="1:12">
      <c r="A13" s="12"/>
      <c r="B13" s="13"/>
      <c r="C13" s="14"/>
      <c r="D13" s="1" t="s">
        <v>6</v>
      </c>
      <c r="E13" s="28" t="s">
        <v>25</v>
      </c>
      <c r="F13" s="34">
        <v>100</v>
      </c>
      <c r="G13" s="34">
        <v>16</v>
      </c>
      <c r="H13" s="34">
        <v>15.7</v>
      </c>
      <c r="I13" s="34">
        <v>14.8</v>
      </c>
      <c r="J13" s="34">
        <v>265.7</v>
      </c>
      <c r="K13" s="29" t="s">
        <v>16</v>
      </c>
      <c r="L13" s="34">
        <v>32.049999999999997</v>
      </c>
    </row>
    <row r="14" spans="1:12" ht="15.75" customHeight="1">
      <c r="A14" s="12"/>
      <c r="B14" s="13"/>
      <c r="C14" s="14"/>
      <c r="D14" s="1" t="s">
        <v>7</v>
      </c>
      <c r="E14" s="28" t="s">
        <v>30</v>
      </c>
      <c r="F14" s="34">
        <v>150</v>
      </c>
      <c r="G14" s="34">
        <v>3</v>
      </c>
      <c r="H14" s="34">
        <v>5.3</v>
      </c>
      <c r="I14" s="34">
        <v>19.8</v>
      </c>
      <c r="J14" s="34">
        <v>139.4</v>
      </c>
      <c r="K14" s="29" t="s">
        <v>31</v>
      </c>
      <c r="L14" s="34">
        <v>30.71</v>
      </c>
    </row>
    <row r="15" spans="1:12" ht="51">
      <c r="A15" s="12"/>
      <c r="B15" s="13"/>
      <c r="C15" s="14"/>
      <c r="D15" s="1" t="s">
        <v>17</v>
      </c>
      <c r="E15" s="28" t="s">
        <v>26</v>
      </c>
      <c r="F15" s="34">
        <v>200</v>
      </c>
      <c r="G15" s="34">
        <v>0.5</v>
      </c>
      <c r="H15" s="34">
        <v>0</v>
      </c>
      <c r="I15" s="34">
        <v>19.8</v>
      </c>
      <c r="J15" s="34">
        <v>81</v>
      </c>
      <c r="K15" s="29" t="s">
        <v>27</v>
      </c>
      <c r="L15" s="34">
        <v>6.36</v>
      </c>
    </row>
    <row r="16" spans="1:12" ht="25.5">
      <c r="A16" s="12"/>
      <c r="B16" s="13"/>
      <c r="C16" s="14"/>
      <c r="D16" s="1" t="s">
        <v>11</v>
      </c>
      <c r="E16" s="16" t="s">
        <v>18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19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20</v>
      </c>
      <c r="E18" s="28" t="s">
        <v>28</v>
      </c>
      <c r="F18" s="17">
        <v>20</v>
      </c>
      <c r="G18" s="17">
        <v>0.02</v>
      </c>
      <c r="H18" s="17">
        <v>0</v>
      </c>
      <c r="I18" s="17">
        <v>0.1</v>
      </c>
      <c r="J18" s="17">
        <v>0.5</v>
      </c>
      <c r="K18" s="29" t="s">
        <v>29</v>
      </c>
      <c r="L18" s="17">
        <v>3.85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780</v>
      </c>
      <c r="G20" s="23">
        <f t="shared" ref="G20:L20" si="1">SUM(G11:G19)</f>
        <v>27.12</v>
      </c>
      <c r="H20" s="23">
        <f t="shared" si="1"/>
        <v>26.5</v>
      </c>
      <c r="I20" s="23">
        <f t="shared" si="1"/>
        <v>96.3</v>
      </c>
      <c r="J20" s="23">
        <f t="shared" si="1"/>
        <v>734.7</v>
      </c>
      <c r="K20" s="24"/>
      <c r="L20" s="23">
        <f t="shared" si="1"/>
        <v>91.83</v>
      </c>
    </row>
    <row r="21" spans="1:12" ht="15.75" customHeight="1" thickBot="1">
      <c r="A21" s="30">
        <f>A3</f>
        <v>1</v>
      </c>
      <c r="B21" s="31">
        <f>B3</f>
        <v>5</v>
      </c>
      <c r="C21" s="38" t="s">
        <v>21</v>
      </c>
      <c r="D21" s="39"/>
      <c r="E21" s="32"/>
      <c r="F21" s="33">
        <f>F10+F20</f>
        <v>780</v>
      </c>
      <c r="G21" s="33">
        <f t="shared" ref="G21:L21" si="2">G10+G20</f>
        <v>27.12</v>
      </c>
      <c r="H21" s="33">
        <f t="shared" si="2"/>
        <v>26.5</v>
      </c>
      <c r="I21" s="33">
        <f t="shared" si="2"/>
        <v>96.3</v>
      </c>
      <c r="J21" s="33">
        <f t="shared" si="2"/>
        <v>734.7</v>
      </c>
      <c r="K21" s="33"/>
      <c r="L21" s="33">
        <f t="shared" si="2"/>
        <v>91.83</v>
      </c>
    </row>
    <row r="22" spans="1:12" ht="15.75" customHeight="1" thickBot="1">
      <c r="A22" s="30">
        <f>A4</f>
        <v>0</v>
      </c>
      <c r="B22" s="31">
        <f>B4</f>
        <v>0</v>
      </c>
      <c r="C22" s="38" t="s">
        <v>21</v>
      </c>
      <c r="D22" s="39"/>
      <c r="E22" s="32"/>
      <c r="F22" s="33">
        <f>F11+F21</f>
        <v>780</v>
      </c>
      <c r="G22" s="33">
        <f t="shared" ref="G22:L22" si="3">G11+G21</f>
        <v>27.12</v>
      </c>
      <c r="H22" s="33">
        <f t="shared" si="3"/>
        <v>26.5</v>
      </c>
      <c r="I22" s="33">
        <f t="shared" si="3"/>
        <v>96.3</v>
      </c>
      <c r="J22" s="33">
        <f t="shared" si="3"/>
        <v>734.7</v>
      </c>
      <c r="K22" s="33"/>
      <c r="L22" s="33">
        <f t="shared" si="3"/>
        <v>91.83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2024-03-05T17:41:56Z</dcterms:modified>
</cp:coreProperties>
</file>